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<sst xmlns="http://schemas.openxmlformats.org/spreadsheetml/2006/main" count="26" uniqueCount="15">
  <si>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CAPACITATE TEHNICA</t>
  </si>
  <si>
    <t>RESURSE UMANE</t>
  </si>
  <si>
    <t>LOGISTICA</t>
  </si>
  <si>
    <t>TOTAL PUNCTAJ</t>
  </si>
  <si>
    <t xml:space="preserve">S.C.PROMED SRL </t>
  </si>
  <si>
    <t>SPITALUL JUDETEAN DE URGENTA  DR.POMPEI SAMARIAN</t>
  </si>
  <si>
    <t>SPITALUL MUNICIPAL OLTENITA</t>
  </si>
  <si>
    <t>S.C.ALPHA MEDICAL INVEST SRL</t>
  </si>
  <si>
    <t>CRITERIUL DISPONIBILITATE</t>
  </si>
  <si>
    <t>CRITERIUL EVALUARE A RESURSELOR</t>
  </si>
  <si>
    <t>DENUMIRE FURNIZOR</t>
  </si>
  <si>
    <t xml:space="preserve">        PUNCTAJ PARACLINICE - RADIOLOGIE CONVENTIONALA JUDET   - IULIE - DECEMBRIE 2023</t>
  </si>
  <si>
    <t xml:space="preserve">        PUNCTAJ PARACLINICE - RADIOLOGIE CONVENTIONALA JUDET   - 2024</t>
  </si>
  <si>
    <t>S.C.MEDIMA HEALTH</t>
  </si>
  <si>
    <t xml:space="preserve">CMI DR FILIP MARIA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</si>
</sst>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7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4" fontId="0" fillId="0" borderId="10" xfId="42" applyNumberFormat="1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57" applyFont="1" applyFill="1" applyBorder="1" applyAlignment="1">
      <alignment/>
      <protection/>
    </xf>
    <xf numFmtId="173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0" fillId="0" borderId="12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horizontal="center" wrapText="1"/>
      <protection/>
    </xf>
    <xf numFmtId="0" fontId="3" fillId="0" borderId="17" xfId="57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PageLayoutView="0" workbookViewId="0" topLeftCell="A34">
      <selection activeCell="J45" sqref="J45"/>
    </sheetView>
  </sheetViews>
  <sheetFormatPr defaultColWidth="9.140625" defaultRowHeight="12.75"/>
  <cols>
    <col min="2" max="2" width="18.00390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1.00390625" style="0" customWidth="1"/>
    <col min="7" max="7" width="17.7109375" style="0" customWidth="1"/>
  </cols>
  <sheetData>
    <row r="2" spans="2:4" ht="12.75">
      <c r="B2" s="6">
        <v>45108</v>
      </c>
      <c r="D2" s="4"/>
    </row>
    <row r="3" ht="12.75">
      <c r="B3" s="6"/>
    </row>
    <row r="4" spans="2:3" ht="12.75">
      <c r="B4" s="3"/>
      <c r="C4" s="7"/>
    </row>
    <row r="5" spans="2:3" ht="12.75">
      <c r="B5" s="4" t="s">
        <v>11</v>
      </c>
      <c r="C5" s="7"/>
    </row>
    <row r="6" spans="2:3" ht="12.75">
      <c r="B6" s="3"/>
      <c r="C6" s="7"/>
    </row>
    <row r="7" spans="2:3" ht="13.5" thickBot="1">
      <c r="B7" s="3"/>
      <c r="C7" s="7"/>
    </row>
    <row r="8" spans="2:7" ht="38.25" customHeight="1">
      <c r="B8" s="17" t="s">
        <v>10</v>
      </c>
      <c r="C8" s="19" t="s">
        <v>9</v>
      </c>
      <c r="D8" s="20"/>
      <c r="E8" s="20"/>
      <c r="F8" s="21"/>
      <c r="G8" s="22" t="s">
        <v>8</v>
      </c>
    </row>
    <row r="9" spans="2:7" ht="25.5">
      <c r="B9" s="18"/>
      <c r="C9" s="13" t="s">
        <v>0</v>
      </c>
      <c r="D9" s="13" t="s">
        <v>1</v>
      </c>
      <c r="E9" s="13" t="s">
        <v>2</v>
      </c>
      <c r="F9" s="13" t="s">
        <v>3</v>
      </c>
      <c r="G9" s="23"/>
    </row>
    <row r="10" spans="2:7" ht="29.25" customHeight="1">
      <c r="B10" s="8" t="s">
        <v>4</v>
      </c>
      <c r="C10" s="14">
        <v>20</v>
      </c>
      <c r="D10" s="14">
        <v>39.5</v>
      </c>
      <c r="E10" s="14">
        <v>0</v>
      </c>
      <c r="F10" s="5">
        <f>E10+D10+C10</f>
        <v>59.5</v>
      </c>
      <c r="G10" s="15">
        <v>30</v>
      </c>
    </row>
    <row r="11" spans="2:7" ht="67.5" customHeight="1">
      <c r="B11" s="9" t="s">
        <v>5</v>
      </c>
      <c r="C11" s="14">
        <v>234.35</v>
      </c>
      <c r="D11" s="14">
        <v>44.33</v>
      </c>
      <c r="E11" s="14">
        <v>35</v>
      </c>
      <c r="F11" s="5">
        <f>E11+D11+C11</f>
        <v>313.68</v>
      </c>
      <c r="G11" s="15">
        <v>30</v>
      </c>
    </row>
    <row r="12" spans="2:7" ht="43.5" customHeight="1">
      <c r="B12" s="9" t="s">
        <v>7</v>
      </c>
      <c r="C12" s="14">
        <v>97</v>
      </c>
      <c r="D12" s="14">
        <v>46</v>
      </c>
      <c r="E12" s="14">
        <v>35</v>
      </c>
      <c r="F12" s="5">
        <f>E12+D12+C12</f>
        <v>178</v>
      </c>
      <c r="G12" s="15">
        <v>30</v>
      </c>
    </row>
    <row r="13" spans="2:7" ht="43.5" customHeight="1">
      <c r="B13" s="9" t="s">
        <v>6</v>
      </c>
      <c r="C13" s="14">
        <v>129</v>
      </c>
      <c r="D13" s="14">
        <v>30.67</v>
      </c>
      <c r="E13" s="14">
        <v>35</v>
      </c>
      <c r="F13" s="5">
        <f>E13+D13+C13</f>
        <v>194.67000000000002</v>
      </c>
      <c r="G13" s="15">
        <v>30</v>
      </c>
    </row>
    <row r="14" spans="2:7" ht="13.5" thickBot="1">
      <c r="B14" s="10"/>
      <c r="C14" s="11">
        <f>SUM(C10:C13)</f>
        <v>480.35</v>
      </c>
      <c r="D14" s="11">
        <f>SUM(D10:D13)</f>
        <v>160.5</v>
      </c>
      <c r="E14" s="11">
        <f>SUM(E10:E13)</f>
        <v>105</v>
      </c>
      <c r="F14" s="11">
        <f>SUM(F10:F13)</f>
        <v>745.8500000000001</v>
      </c>
      <c r="G14" s="12">
        <f>SUM(G10:G13)</f>
        <v>120</v>
      </c>
    </row>
    <row r="15" spans="2:7" ht="12.75">
      <c r="B15" s="1"/>
      <c r="C15" s="2"/>
      <c r="D15" s="2"/>
      <c r="E15" s="2"/>
      <c r="F15" s="2"/>
      <c r="G15" s="2"/>
    </row>
    <row r="16" spans="2:7" ht="12.75">
      <c r="B16" s="1"/>
      <c r="C16" s="2"/>
      <c r="D16" s="2"/>
      <c r="E16" s="2"/>
      <c r="F16" s="2"/>
      <c r="G16" s="2"/>
    </row>
    <row r="17" spans="2:7" ht="12.75">
      <c r="B17" s="1"/>
      <c r="C17" s="2"/>
      <c r="D17" s="2"/>
      <c r="E17" s="2"/>
      <c r="F17" s="2"/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/>
      <c r="C19" s="2"/>
      <c r="D19" s="2"/>
      <c r="E19" s="2"/>
      <c r="F19" s="2"/>
      <c r="G19" s="2"/>
    </row>
    <row r="20" spans="2:7" ht="12.75">
      <c r="B20" s="1"/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/>
      <c r="C22" s="2"/>
      <c r="D22" s="2"/>
      <c r="E22" s="2"/>
      <c r="F22" s="2"/>
      <c r="G22" s="2"/>
    </row>
    <row r="23" spans="2:7" ht="12.75">
      <c r="B23" s="1"/>
      <c r="C23" s="2"/>
      <c r="D23" s="2"/>
      <c r="E23" s="2"/>
      <c r="F23" s="2"/>
      <c r="G23" s="2"/>
    </row>
    <row r="24" spans="2:7" ht="12.75">
      <c r="B24" s="1"/>
      <c r="C24" s="2"/>
      <c r="D24" s="2"/>
      <c r="E24" s="2"/>
      <c r="F24" s="2"/>
      <c r="G24" s="2"/>
    </row>
    <row r="25" spans="2:7" ht="12.75">
      <c r="B25" s="1"/>
      <c r="C25" s="2"/>
      <c r="D25" s="2"/>
      <c r="E25" s="2"/>
      <c r="F25" s="2"/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/>
      <c r="E28" s="2"/>
      <c r="F28" s="2"/>
      <c r="G28" s="2"/>
    </row>
    <row r="29" spans="2:7" ht="12.75">
      <c r="B29" s="1"/>
      <c r="C29" s="2"/>
      <c r="D29" s="2"/>
      <c r="E29" s="2"/>
      <c r="F29" s="2"/>
      <c r="G29" s="2"/>
    </row>
    <row r="30" spans="2:7" ht="12.75">
      <c r="B30" s="1"/>
      <c r="C30" s="2"/>
      <c r="D30" s="2"/>
      <c r="E30" s="2"/>
      <c r="F30" s="2"/>
      <c r="G30" s="2"/>
    </row>
    <row r="31" spans="2:7" ht="12.75">
      <c r="B31" s="1"/>
      <c r="C31" s="2"/>
      <c r="D31" s="2"/>
      <c r="E31" s="2"/>
      <c r="F31" s="2"/>
      <c r="G31" s="2"/>
    </row>
    <row r="32" spans="2:7" ht="12.75">
      <c r="B32" s="1"/>
      <c r="C32" s="2"/>
      <c r="D32" s="2"/>
      <c r="E32" s="2"/>
      <c r="F32" s="2"/>
      <c r="G32" s="2"/>
    </row>
    <row r="33" spans="2:7" ht="12.75">
      <c r="B33" s="1"/>
      <c r="C33" s="2"/>
      <c r="D33" s="2"/>
      <c r="E33" s="2"/>
      <c r="F33" s="2"/>
      <c r="G33" s="2"/>
    </row>
    <row r="34" spans="2:7" ht="12.75">
      <c r="B34" s="1"/>
      <c r="C34" s="2"/>
      <c r="D34" s="2"/>
      <c r="E34" s="2"/>
      <c r="F34" s="2"/>
      <c r="G34" s="2"/>
    </row>
    <row r="35" ht="12.75">
      <c r="B35" s="6"/>
    </row>
    <row r="36" spans="2:3" ht="12.75">
      <c r="B36" s="3"/>
      <c r="C36" s="7"/>
    </row>
    <row r="37" spans="2:3" ht="12.75">
      <c r="B37" s="4" t="s">
        <v>12</v>
      </c>
      <c r="C37" s="7"/>
    </row>
    <row r="38" spans="2:3" ht="12.75">
      <c r="B38" s="3"/>
      <c r="C38" s="7"/>
    </row>
    <row r="39" spans="2:3" ht="13.5" thickBot="1">
      <c r="B39" s="3"/>
      <c r="C39" s="7"/>
    </row>
    <row r="40" spans="2:7" ht="38.25" customHeight="1">
      <c r="B40" s="17" t="s">
        <v>10</v>
      </c>
      <c r="C40" s="19" t="s">
        <v>9</v>
      </c>
      <c r="D40" s="20"/>
      <c r="E40" s="20"/>
      <c r="F40" s="21"/>
      <c r="G40" s="22" t="s">
        <v>8</v>
      </c>
    </row>
    <row r="41" spans="2:7" ht="25.5">
      <c r="B41" s="18"/>
      <c r="C41" s="13" t="s">
        <v>0</v>
      </c>
      <c r="D41" s="13" t="s">
        <v>1</v>
      </c>
      <c r="E41" s="13" t="s">
        <v>2</v>
      </c>
      <c r="F41" s="13" t="s">
        <v>3</v>
      </c>
      <c r="G41" s="23"/>
    </row>
    <row r="42" spans="2:7" ht="29.25" customHeight="1">
      <c r="B42" s="8" t="s">
        <v>4</v>
      </c>
      <c r="C42" s="24">
        <v>12.5</v>
      </c>
      <c r="D42" s="24">
        <v>35</v>
      </c>
      <c r="E42" s="24">
        <v>0</v>
      </c>
      <c r="F42" s="24">
        <f aca="true" t="shared" si="0" ref="F42:F47">E42+D42+C42</f>
        <v>47.5</v>
      </c>
      <c r="G42" s="25">
        <v>0</v>
      </c>
    </row>
    <row r="43" spans="2:7" ht="67.5" customHeight="1">
      <c r="B43" s="9" t="s">
        <v>5</v>
      </c>
      <c r="C43" s="24">
        <v>687.1</v>
      </c>
      <c r="D43" s="24">
        <v>111</v>
      </c>
      <c r="E43" s="24">
        <v>35</v>
      </c>
      <c r="F43" s="24">
        <f t="shared" si="0"/>
        <v>833.1</v>
      </c>
      <c r="G43" s="25">
        <v>30</v>
      </c>
    </row>
    <row r="44" spans="2:7" ht="43.5" customHeight="1">
      <c r="B44" s="9" t="s">
        <v>7</v>
      </c>
      <c r="C44" s="24">
        <v>239</v>
      </c>
      <c r="D44" s="24">
        <v>124</v>
      </c>
      <c r="E44" s="24">
        <v>35</v>
      </c>
      <c r="F44" s="24">
        <f t="shared" si="0"/>
        <v>398</v>
      </c>
      <c r="G44" s="25">
        <v>30</v>
      </c>
    </row>
    <row r="45" spans="2:7" ht="43.5" customHeight="1">
      <c r="B45" s="9" t="s">
        <v>13</v>
      </c>
      <c r="C45" s="24">
        <v>502</v>
      </c>
      <c r="D45" s="24">
        <v>132</v>
      </c>
      <c r="E45" s="24">
        <v>35</v>
      </c>
      <c r="F45" s="24">
        <f t="shared" si="0"/>
        <v>669</v>
      </c>
      <c r="G45" s="25">
        <v>30</v>
      </c>
    </row>
    <row r="46" spans="2:7" ht="43.5" customHeight="1">
      <c r="B46" s="9" t="s">
        <v>14</v>
      </c>
      <c r="C46" s="24">
        <v>22.5</v>
      </c>
      <c r="D46" s="24">
        <v>10</v>
      </c>
      <c r="E46" s="24">
        <v>15</v>
      </c>
      <c r="F46" s="24">
        <f t="shared" si="0"/>
        <v>47.5</v>
      </c>
      <c r="G46" s="25">
        <v>0</v>
      </c>
    </row>
    <row r="47" spans="2:7" ht="43.5" customHeight="1">
      <c r="B47" s="9" t="s">
        <v>6</v>
      </c>
      <c r="C47" s="24">
        <v>129</v>
      </c>
      <c r="D47" s="24">
        <v>28.89</v>
      </c>
      <c r="E47" s="24">
        <v>35</v>
      </c>
      <c r="F47" s="24">
        <f t="shared" si="0"/>
        <v>192.89</v>
      </c>
      <c r="G47" s="25">
        <v>0</v>
      </c>
    </row>
    <row r="48" spans="2:7" ht="13.5" thickBot="1">
      <c r="B48" s="16"/>
      <c r="C48" s="26">
        <f>SUM(C42:C47)</f>
        <v>1592.1</v>
      </c>
      <c r="D48" s="26">
        <f>SUM(D42:D47)</f>
        <v>440.89</v>
      </c>
      <c r="E48" s="26">
        <f>SUM(E42:E47)</f>
        <v>155</v>
      </c>
      <c r="F48" s="26">
        <f>SUM(F42:F47)</f>
        <v>2187.99</v>
      </c>
      <c r="G48" s="27">
        <f>SUM(G42:G47)</f>
        <v>90</v>
      </c>
    </row>
    <row r="49" spans="2:7" ht="12.75">
      <c r="B49" s="1"/>
      <c r="C49" s="2"/>
      <c r="D49" s="2"/>
      <c r="E49" s="2"/>
      <c r="F49" s="2"/>
      <c r="G49" s="2"/>
    </row>
  </sheetData>
  <sheetProtection/>
  <mergeCells count="6">
    <mergeCell ref="B8:B9"/>
    <mergeCell ref="C8:F8"/>
    <mergeCell ref="G8:G9"/>
    <mergeCell ref="B40:B41"/>
    <mergeCell ref="C40:F40"/>
    <mergeCell ref="G40:G4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2023-06-28T12:04:03Z</cp:lastPrinted>
  <dcterms:created xsi:type="dcterms:W3CDTF">1996-10-14T23:33:28Z</dcterms:created>
  <dcterms:modified xsi:type="dcterms:W3CDTF">2024-04-18T09:34:08Z</dcterms:modified>
  <cp:category/>
  <cp:version/>
  <cp:contentType/>
  <cp:contentStatus/>
</cp:coreProperties>
</file>